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DD395932-EB03-4651-A544-96C921642D0F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01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0" i="1"/>
</calcChain>
</file>

<file path=xl/sharedStrings.xml><?xml version="1.0" encoding="utf-8"?>
<sst xmlns="http://schemas.openxmlformats.org/spreadsheetml/2006/main" count="94" uniqueCount="64">
  <si>
    <t>OIB PRIMATELJA</t>
  </si>
  <si>
    <t>REPUBLIKA HRVATSKA</t>
  </si>
  <si>
    <t>02535697732</t>
  </si>
  <si>
    <t>06362716309</t>
  </si>
  <si>
    <t>INFORMACIJA O TROŠENJU SREDSTAVA ZA SIJEČANJ 2024.g.</t>
  </si>
  <si>
    <t>ZDRAVSTVENA I VETERINARSKA ŠKOLA DR. ANDRIJE ŠTAMPARA VINKOVCI</t>
  </si>
  <si>
    <t>H.D.GENSCHERA 16A, 32100 VINKOVCI</t>
  </si>
  <si>
    <t>OIB: 26309324952</t>
  </si>
  <si>
    <t>HEP-PLIN D.O.O., ULICA CARA HADRIJANA 7, 31000 OSIJEK</t>
  </si>
  <si>
    <t>VINKOVAČKI VODOVOD I KANALIZACIJA D.O.O. VINKOVCI, DRAGUTINA ŽANIĆA-KARLE 47A, 32100 VINKOVCI</t>
  </si>
  <si>
    <t>INES TEHNIKA, KRALJA ZVONIMIRA 30, 32100 VINKOVCI</t>
  </si>
  <si>
    <t>KONZUM PLUS D.O.O., MARIJANA ČAVIĆA 1A, 10000 ZAGREB</t>
  </si>
  <si>
    <t>TRGOVAČKI OBRT EKOEL, K 43, 32100 VINKOVCI</t>
  </si>
  <si>
    <t>BOSO D.O.O., H.D. GENSCHERA. 22B, 32100 VINKOVCI</t>
  </si>
  <si>
    <t>UGOSTITELJSKI OBRT I PROIZVODNJA SLASTICA I PECIVA GARFIELD VL.KATICA TOLUŠIĆ, H.D.GENSCHERA 53, 32100 VINKOVCI</t>
  </si>
  <si>
    <t>INA D.D., AV.VEĆESLAVA HOLJEVCA 10, 10000 ZAGREB</t>
  </si>
  <si>
    <t>ORBAN GRAND D.O.O., KRALJA ZVONIMIRA 100, 32100 VINKOVCI</t>
  </si>
  <si>
    <t>HEP-OPSKRBA D.O.O., ULICA GRADA VUKOVARA 37, 10000 ZAGREB</t>
  </si>
  <si>
    <t>GRAD VINKOVCI, BANA JELAČIĆA 1, 32100 VINKOVCI</t>
  </si>
  <si>
    <t>PROMING HCH D.O.O., ĐAKOVAČKA 10, 10000 ZAGREB</t>
  </si>
  <si>
    <t>FINANCIJSKA AGENCIJA, ULICA GRADA VUKOVARA 70, 10000 ZAGREB</t>
  </si>
  <si>
    <t>MARCONI OBRT ZA TRGOVINU, ANTE STARČEVIĆA 54C 54C, 32100 VINKOVCI</t>
  </si>
  <si>
    <t>A1 HRVATSKA D.O.O., VRTNI PUT 1, 10000 ZAGREB</t>
  </si>
  <si>
    <t>HP-HRVATSKA POŠTA D.D., POŠTANSKA ULICA 9, 10410 VELIKA GORICA</t>
  </si>
  <si>
    <t>NEVKOŠ D.O.O., MARTINA BALLINGA 5, 32100 VINKOVCI</t>
  </si>
  <si>
    <t>POINT INFORMATIKA, KOMUNIKACIJA, TRGOVINA D.O.O., VIDOVEČKA 56B, 42000 VARAŽDIN</t>
  </si>
  <si>
    <t>HRABRI KONZALTING, GRGE TUŠKANA 12C, 47000 KARLOVAC</t>
  </si>
  <si>
    <t>ZAVOD ZA UNAPREĐIVANJE SIGURNOSTI D.D., TRG L. MIRSKOG 3/III 3, 31000 OSIJEK</t>
  </si>
  <si>
    <t>CROATIA OSIGURANJE D.D., VATROSLAVA JAGIĆA 33, 10000 ZAGREB</t>
  </si>
  <si>
    <t>MARKAN, VL.MARKO DŽALTO, J.S.RELJKOVIĆA 24, 32281 IVANKOVO</t>
  </si>
  <si>
    <t>PRIVREDNA BANKA ZAGREB D.D. ZAGREB, RADNIČKA CESTA 50, 10000 ZAGREB</t>
  </si>
  <si>
    <t>LJEKARNE ŠIBALIĆ, VLADIMIRA GORTANA 11, 32100 VINKOVCI</t>
  </si>
  <si>
    <t>GLOBAL DISTRI D.O.O ZA TRGOVINU I USLUGE, FRANZA LISZTA 10, 10430 SAMOBOR</t>
  </si>
  <si>
    <t>MEDICAL CENTAR D.O.O., KARLOVAČKA CESTA 4C, 10000 ZAGREB</t>
  </si>
  <si>
    <t>MAT OBRT ZA PODUKU VL.MAJA ZELČIĆ, KARAŽNIK 3, 10000 ZAGREB</t>
  </si>
  <si>
    <t>DUROCOOL D.O.O., ŠIROKI PUT 119B, 32000 VUKOVAR</t>
  </si>
  <si>
    <t>HD-INFO D.O.O., BRŠLJANA 21, 10000 ZAGREB</t>
  </si>
  <si>
    <t>DUBROVNIK SUN D.O.O., BOKELJSKA 26, 20000 DUBROVNIK</t>
  </si>
  <si>
    <t>ŠKOLSKA KNJIGA D.D., MASARYKOVA 28, 10000 ZAGREB</t>
  </si>
  <si>
    <t>PROKLIMA HR, GRADNA 78E, 10430 SAMOBOR</t>
  </si>
  <si>
    <t>DIGITAL LOM D.O.O., ALOJZIJA STEPINCA 178, 32100 VINKOVCI</t>
  </si>
  <si>
    <t>SCULPTOR COMPUTERS NET D.O.O., DRAGUTINA ŽANIĆA-KARLE 13C, 32100 VINKOVCI</t>
  </si>
  <si>
    <t>P.T.U.O ŽRVANJ, VL. MARIO ŽARKO, BOŠNJACI 217, 32281 IVANKOVO</t>
  </si>
  <si>
    <t>REKORD-TIM D.O.O., ZAGREBACKA 44, 35250 ORIOVAC</t>
  </si>
  <si>
    <t>STOLARSKI OBRT MIKUŠ, VL. VLADO MIKUŠ IVANKOVO, GORJANI 7, 32281 IVANKOVO</t>
  </si>
  <si>
    <t>MEHANOTEHNA D.O.O. ZA PROIZVODNJU,TRGOVINU,ZASTUPANJE I USLUGE, J.J.STROSSMAYERA 101, 31000 OSIJEK</t>
  </si>
  <si>
    <t>OPTIMUS LAB D.O.O., BUZOVEČKA 69, 40000 ČAKOVEC</t>
  </si>
  <si>
    <t>CODELECT D.O.O., BANA JELAČIĆA 76, 32100 VINKOVCI</t>
  </si>
  <si>
    <t>OPTI PRINT ADRIA D.O.O., LASTOVSKA 17, 10000 ZAGREB</t>
  </si>
  <si>
    <t>HRVATSKA RADIOTELEVIZIJA, PRISAVLJE 3, 10000 ZAGREB</t>
  </si>
  <si>
    <t>LINKS D.O.O., LJUBLJANSKA ULICA 2A, SVETA NEDELJA, 10431 SVETA NEDJELJA</t>
  </si>
  <si>
    <t>SERVIS ZLATKO, BLOK VLADIMIRA NAZORA 24, 32100 VINKOVCI</t>
  </si>
  <si>
    <t>WEB RETAIL S.R.O.</t>
  </si>
  <si>
    <t>NAZIV I SJEDIŠTE PRIMATELJA</t>
  </si>
  <si>
    <t>IZNOS RASHODA I IZDATAKA</t>
  </si>
  <si>
    <t>UKUPNO KATEGORIJA I.</t>
  </si>
  <si>
    <t>00799310963</t>
  </si>
  <si>
    <t>05743327409</t>
  </si>
  <si>
    <t>06368590597</t>
  </si>
  <si>
    <t>08297468577</t>
  </si>
  <si>
    <t>INO RČ.</t>
  </si>
  <si>
    <t>UKUPNO KATEGORIJA II.</t>
  </si>
  <si>
    <t>Plaće bruto II.</t>
  </si>
  <si>
    <t>Prijevoz zaposlenika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</si>
</sst>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indexed="8"/>
      <name val="Arial"/>
      <charset val="1"/>
    </font>
    <font>
      <sz val="8"/>
      <color indexed="8"/>
      <name val="Times New Roman"/>
      <charset val="1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 readingOrder="1"/>
    </xf>
    <xf numFmtId="4" fontId="5" fillId="0" borderId="1" xfId="0" applyNumberFormat="1" applyFont="1" applyBorder="1" applyAlignment="1">
      <alignment vertical="top"/>
    </xf>
    <xf numFmtId="4" fontId="1" fillId="0" borderId="1" xfId="0" applyNumberFormat="1" applyFont="1" applyBorder="1"/>
    <xf numFmtId="49" fontId="6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 readingOrder="1"/>
    </xf>
    <xf numFmtId="0" fontId="6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" fontId="2" fillId="0" borderId="0" xfId="0" applyNumberFormat="1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133350</xdr:rowOff>
    </xdr:from>
    <xdr:to>
      <xdr:col>0</xdr:col>
      <xdr:colOff>1091565</xdr:colOff>
      <xdr:row>6</xdr:row>
      <xdr:rowOff>96520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14350"/>
          <a:ext cx="529590" cy="725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C95"/>
  <sheetViews>
    <sheetView tabSelected="1" topLeftCell="A57" zoomScaleNormal="100" workbookViewId="0">
      <selection activeCell="G12" sqref="G12"/>
    </sheetView>
  </sheetViews>
  <sheetFormatPr defaultRowHeight="15" x14ac:dyDescent="0.25"/>
  <cols>
    <col min="1" max="1" width="42.28515625" customWidth="1"/>
    <col min="2" max="2" width="15.5703125" style="3" bestFit="1" customWidth="1"/>
    <col min="3" max="3" width="23.5703125" style="8" customWidth="1"/>
  </cols>
  <sheetData>
    <row r="8" spans="1:3" x14ac:dyDescent="0.25">
      <c r="A8" s="1" t="s">
        <v>1</v>
      </c>
    </row>
    <row r="9" spans="1:3" x14ac:dyDescent="0.25">
      <c r="A9" s="1" t="s">
        <v>5</v>
      </c>
    </row>
    <row r="10" spans="1:3" x14ac:dyDescent="0.25">
      <c r="A10" s="2" t="s">
        <v>6</v>
      </c>
    </row>
    <row r="11" spans="1:3" x14ac:dyDescent="0.25">
      <c r="A11" s="2" t="s">
        <v>7</v>
      </c>
    </row>
    <row r="13" spans="1:3" x14ac:dyDescent="0.25">
      <c r="C13" s="9"/>
    </row>
    <row r="14" spans="1:3" x14ac:dyDescent="0.25">
      <c r="A14" s="22" t="s">
        <v>4</v>
      </c>
      <c r="B14" s="22"/>
      <c r="C14" s="22"/>
    </row>
    <row r="15" spans="1:3" x14ac:dyDescent="0.25">
      <c r="A15" s="22"/>
      <c r="B15" s="22"/>
      <c r="C15" s="22"/>
    </row>
    <row r="17" spans="1:3" ht="30" x14ac:dyDescent="0.25">
      <c r="A17" s="6" t="s">
        <v>53</v>
      </c>
      <c r="B17" s="7" t="s">
        <v>0</v>
      </c>
      <c r="C17" s="10" t="s">
        <v>54</v>
      </c>
    </row>
    <row r="18" spans="1:3" ht="28.5" customHeight="1" x14ac:dyDescent="0.25">
      <c r="A18" s="11" t="s">
        <v>8</v>
      </c>
      <c r="B18" s="11">
        <v>41317489366</v>
      </c>
      <c r="C18" s="13">
        <v>2648.31</v>
      </c>
    </row>
    <row r="19" spans="1:3" ht="32.25" customHeight="1" x14ac:dyDescent="0.25">
      <c r="A19" s="12" t="s">
        <v>9</v>
      </c>
      <c r="B19" s="12">
        <v>30638414709</v>
      </c>
      <c r="C19" s="13">
        <v>34.950000000000003</v>
      </c>
    </row>
    <row r="20" spans="1:3" x14ac:dyDescent="0.25">
      <c r="A20" s="11" t="s">
        <v>10</v>
      </c>
      <c r="B20" s="11">
        <v>14301773544</v>
      </c>
      <c r="C20" s="13">
        <v>2.7</v>
      </c>
    </row>
    <row r="21" spans="1:3" ht="30.75" customHeight="1" x14ac:dyDescent="0.25">
      <c r="A21" s="11" t="s">
        <v>11</v>
      </c>
      <c r="B21" s="11">
        <v>62226620908</v>
      </c>
      <c r="C21" s="13">
        <v>21.89</v>
      </c>
    </row>
    <row r="22" spans="1:3" x14ac:dyDescent="0.25">
      <c r="A22" s="11" t="s">
        <v>12</v>
      </c>
      <c r="B22" s="11">
        <v>81655439576</v>
      </c>
      <c r="C22" s="13">
        <v>7.8</v>
      </c>
    </row>
    <row r="23" spans="1:3" x14ac:dyDescent="0.25">
      <c r="A23" s="11" t="s">
        <v>13</v>
      </c>
      <c r="B23" s="11">
        <v>91958721295</v>
      </c>
      <c r="C23" s="13">
        <v>24.46</v>
      </c>
    </row>
    <row r="24" spans="1:3" ht="37.5" customHeight="1" x14ac:dyDescent="0.25">
      <c r="A24" s="12" t="s">
        <v>14</v>
      </c>
      <c r="B24" s="12">
        <v>8422145783</v>
      </c>
      <c r="C24" s="13">
        <v>19.5</v>
      </c>
    </row>
    <row r="25" spans="1:3" ht="15" customHeight="1" x14ac:dyDescent="0.25">
      <c r="A25" s="11" t="s">
        <v>15</v>
      </c>
      <c r="B25" s="11">
        <v>27759560625</v>
      </c>
      <c r="C25" s="13">
        <v>61.78</v>
      </c>
    </row>
    <row r="26" spans="1:3" ht="29.25" customHeight="1" x14ac:dyDescent="0.25">
      <c r="A26" s="11" t="s">
        <v>16</v>
      </c>
      <c r="B26" s="11">
        <v>10524227648</v>
      </c>
      <c r="C26" s="13">
        <v>17.5</v>
      </c>
    </row>
    <row r="27" spans="1:3" ht="15" customHeight="1" x14ac:dyDescent="0.25">
      <c r="A27" s="11" t="s">
        <v>15</v>
      </c>
      <c r="B27" s="11">
        <v>27759560625</v>
      </c>
      <c r="C27" s="13">
        <v>31.53</v>
      </c>
    </row>
    <row r="28" spans="1:3" ht="31.5" customHeight="1" x14ac:dyDescent="0.25">
      <c r="A28" s="11" t="s">
        <v>17</v>
      </c>
      <c r="B28" s="11">
        <v>63073332379</v>
      </c>
      <c r="C28" s="13">
        <v>544.86</v>
      </c>
    </row>
    <row r="29" spans="1:3" ht="30" customHeight="1" x14ac:dyDescent="0.25">
      <c r="A29" s="11" t="s">
        <v>17</v>
      </c>
      <c r="B29" s="11">
        <v>63073332379</v>
      </c>
      <c r="C29" s="13">
        <v>421.88</v>
      </c>
    </row>
    <row r="30" spans="1:3" x14ac:dyDescent="0.25">
      <c r="A30" s="11" t="s">
        <v>18</v>
      </c>
      <c r="B30" s="11">
        <v>67648791479</v>
      </c>
      <c r="C30" s="13">
        <v>243.8</v>
      </c>
    </row>
    <row r="31" spans="1:3" x14ac:dyDescent="0.25">
      <c r="A31" s="11" t="s">
        <v>19</v>
      </c>
      <c r="B31" s="15" t="s">
        <v>56</v>
      </c>
      <c r="C31" s="13">
        <v>188.44</v>
      </c>
    </row>
    <row r="32" spans="1:3" ht="30" customHeight="1" x14ac:dyDescent="0.25">
      <c r="A32" s="11" t="s">
        <v>20</v>
      </c>
      <c r="B32" s="11">
        <v>85821130368</v>
      </c>
      <c r="C32" s="13">
        <v>1.91</v>
      </c>
    </row>
    <row r="33" spans="1:3" ht="24" customHeight="1" x14ac:dyDescent="0.25">
      <c r="A33" s="11" t="s">
        <v>21</v>
      </c>
      <c r="B33" s="11">
        <v>62017555266</v>
      </c>
      <c r="C33" s="13">
        <v>430</v>
      </c>
    </row>
    <row r="34" spans="1:3" x14ac:dyDescent="0.25">
      <c r="A34" s="11" t="s">
        <v>22</v>
      </c>
      <c r="B34" s="11">
        <v>29524210204</v>
      </c>
      <c r="C34" s="13">
        <v>135.77000000000001</v>
      </c>
    </row>
    <row r="35" spans="1:3" ht="26.25" customHeight="1" x14ac:dyDescent="0.25">
      <c r="A35" s="11" t="s">
        <v>23</v>
      </c>
      <c r="B35" s="11">
        <v>87311810356</v>
      </c>
      <c r="C35" s="13">
        <v>43.68</v>
      </c>
    </row>
    <row r="36" spans="1:3" ht="15" customHeight="1" x14ac:dyDescent="0.25">
      <c r="A36" s="11" t="s">
        <v>24</v>
      </c>
      <c r="B36" s="11">
        <v>76173743169</v>
      </c>
      <c r="C36" s="13">
        <v>168.36</v>
      </c>
    </row>
    <row r="37" spans="1:3" ht="15" customHeight="1" x14ac:dyDescent="0.25">
      <c r="A37" s="11" t="s">
        <v>24</v>
      </c>
      <c r="B37" s="11">
        <v>76173743169</v>
      </c>
      <c r="C37" s="13">
        <v>35.96</v>
      </c>
    </row>
    <row r="38" spans="1:3" ht="24.75" customHeight="1" x14ac:dyDescent="0.25">
      <c r="A38" s="12" t="s">
        <v>25</v>
      </c>
      <c r="B38" s="12">
        <v>80947211460</v>
      </c>
      <c r="C38" s="13">
        <v>89.59</v>
      </c>
    </row>
    <row r="39" spans="1:3" ht="23.25" customHeight="1" x14ac:dyDescent="0.25">
      <c r="A39" s="11" t="s">
        <v>26</v>
      </c>
      <c r="B39" s="11">
        <v>74349685068</v>
      </c>
      <c r="C39" s="13">
        <v>33</v>
      </c>
    </row>
    <row r="40" spans="1:3" ht="15" customHeight="1" x14ac:dyDescent="0.25">
      <c r="A40" s="11" t="s">
        <v>24</v>
      </c>
      <c r="B40" s="11">
        <v>76173743169</v>
      </c>
      <c r="C40" s="13">
        <v>8.3000000000000007</v>
      </c>
    </row>
    <row r="41" spans="1:3" ht="21.75" customHeight="1" x14ac:dyDescent="0.25">
      <c r="A41" s="12" t="s">
        <v>27</v>
      </c>
      <c r="B41" s="12">
        <v>83442273157</v>
      </c>
      <c r="C41" s="13">
        <v>99.54</v>
      </c>
    </row>
    <row r="42" spans="1:3" ht="25.5" customHeight="1" x14ac:dyDescent="0.25">
      <c r="A42" s="11" t="s">
        <v>28</v>
      </c>
      <c r="B42" s="11">
        <v>26187994862</v>
      </c>
      <c r="C42" s="13">
        <v>215.76</v>
      </c>
    </row>
    <row r="43" spans="1:3" ht="24" customHeight="1" x14ac:dyDescent="0.25">
      <c r="A43" s="11" t="s">
        <v>28</v>
      </c>
      <c r="B43" s="11">
        <v>26187994862</v>
      </c>
      <c r="C43" s="13">
        <v>126.99</v>
      </c>
    </row>
    <row r="44" spans="1:3" ht="26.25" customHeight="1" x14ac:dyDescent="0.25">
      <c r="A44" s="11" t="s">
        <v>28</v>
      </c>
      <c r="B44" s="11">
        <v>26187994862</v>
      </c>
      <c r="C44" s="13">
        <v>126.99</v>
      </c>
    </row>
    <row r="45" spans="1:3" ht="26.25" customHeight="1" x14ac:dyDescent="0.25">
      <c r="A45" s="11" t="s">
        <v>28</v>
      </c>
      <c r="B45" s="11">
        <v>26187994862</v>
      </c>
      <c r="C45" s="13">
        <v>66.209999999999994</v>
      </c>
    </row>
    <row r="46" spans="1:3" ht="24" customHeight="1" x14ac:dyDescent="0.25">
      <c r="A46" s="11" t="s">
        <v>28</v>
      </c>
      <c r="B46" s="11">
        <v>26187994862</v>
      </c>
      <c r="C46" s="13">
        <v>1220.67</v>
      </c>
    </row>
    <row r="47" spans="1:3" ht="24.75" customHeight="1" x14ac:dyDescent="0.25">
      <c r="A47" s="11" t="s">
        <v>28</v>
      </c>
      <c r="B47" s="11">
        <v>26187994862</v>
      </c>
      <c r="C47" s="13">
        <v>567.92999999999995</v>
      </c>
    </row>
    <row r="48" spans="1:3" ht="24.75" customHeight="1" x14ac:dyDescent="0.25">
      <c r="A48" s="11" t="s">
        <v>29</v>
      </c>
      <c r="B48" s="11">
        <v>50594888309</v>
      </c>
      <c r="C48" s="13">
        <v>324.55</v>
      </c>
    </row>
    <row r="49" spans="1:3" ht="23.25" customHeight="1" x14ac:dyDescent="0.25">
      <c r="A49" s="12" t="s">
        <v>9</v>
      </c>
      <c r="B49" s="12">
        <v>30638414709</v>
      </c>
      <c r="C49" s="13">
        <v>137.26</v>
      </c>
    </row>
    <row r="50" spans="1:3" ht="24" customHeight="1" x14ac:dyDescent="0.25">
      <c r="A50" s="11" t="s">
        <v>30</v>
      </c>
      <c r="B50" s="15" t="s">
        <v>2</v>
      </c>
      <c r="C50" s="13">
        <v>64.7</v>
      </c>
    </row>
    <row r="51" spans="1:3" ht="26.25" customHeight="1" x14ac:dyDescent="0.25">
      <c r="A51" s="11" t="s">
        <v>31</v>
      </c>
      <c r="B51" s="11">
        <v>45461135918</v>
      </c>
      <c r="C51" s="13">
        <v>105.46</v>
      </c>
    </row>
    <row r="52" spans="1:3" ht="24" customHeight="1" x14ac:dyDescent="0.25">
      <c r="A52" s="12" t="s">
        <v>32</v>
      </c>
      <c r="B52" s="16" t="s">
        <v>57</v>
      </c>
      <c r="C52" s="13">
        <v>89.55</v>
      </c>
    </row>
    <row r="53" spans="1:3" ht="27" customHeight="1" x14ac:dyDescent="0.25">
      <c r="A53" s="11" t="s">
        <v>33</v>
      </c>
      <c r="B53" s="15" t="s">
        <v>58</v>
      </c>
      <c r="C53" s="13">
        <v>112.31</v>
      </c>
    </row>
    <row r="54" spans="1:3" ht="25.5" customHeight="1" x14ac:dyDescent="0.25">
      <c r="A54" s="11" t="s">
        <v>34</v>
      </c>
      <c r="B54" s="11">
        <v>96946541215</v>
      </c>
      <c r="C54" s="13">
        <v>20</v>
      </c>
    </row>
    <row r="55" spans="1:3" x14ac:dyDescent="0.25">
      <c r="A55" s="11" t="s">
        <v>35</v>
      </c>
      <c r="B55" s="15" t="s">
        <v>59</v>
      </c>
      <c r="C55" s="13">
        <v>305.25</v>
      </c>
    </row>
    <row r="56" spans="1:3" x14ac:dyDescent="0.25">
      <c r="A56" s="11" t="s">
        <v>36</v>
      </c>
      <c r="B56" s="11">
        <v>77524206664</v>
      </c>
      <c r="C56" s="13">
        <v>164.78</v>
      </c>
    </row>
    <row r="57" spans="1:3" ht="24" customHeight="1" x14ac:dyDescent="0.25">
      <c r="A57" s="11" t="s">
        <v>37</v>
      </c>
      <c r="B57" s="11">
        <v>60174672203</v>
      </c>
      <c r="C57" s="13">
        <v>304.5</v>
      </c>
    </row>
    <row r="58" spans="1:3" ht="24" customHeight="1" x14ac:dyDescent="0.25">
      <c r="A58" s="11" t="s">
        <v>38</v>
      </c>
      <c r="B58" s="11">
        <v>38967655335</v>
      </c>
      <c r="C58" s="13">
        <v>47.71</v>
      </c>
    </row>
    <row r="59" spans="1:3" ht="23.25" customHeight="1" x14ac:dyDescent="0.25">
      <c r="A59" s="11" t="s">
        <v>31</v>
      </c>
      <c r="B59" s="11">
        <v>45461135918</v>
      </c>
      <c r="C59" s="13">
        <v>136.83000000000001</v>
      </c>
    </row>
    <row r="60" spans="1:3" x14ac:dyDescent="0.25">
      <c r="A60" s="11" t="s">
        <v>35</v>
      </c>
      <c r="B60" s="15" t="s">
        <v>59</v>
      </c>
      <c r="C60" s="13">
        <v>253.69</v>
      </c>
    </row>
    <row r="61" spans="1:3" x14ac:dyDescent="0.25">
      <c r="A61" s="11" t="s">
        <v>39</v>
      </c>
      <c r="B61" s="11">
        <v>47347658558</v>
      </c>
      <c r="C61" s="13">
        <v>1144.5</v>
      </c>
    </row>
    <row r="62" spans="1:3" ht="36" customHeight="1" x14ac:dyDescent="0.25">
      <c r="A62" s="12" t="s">
        <v>9</v>
      </c>
      <c r="B62" s="12">
        <v>30638414709</v>
      </c>
      <c r="C62" s="13">
        <v>326.76</v>
      </c>
    </row>
    <row r="63" spans="1:3" ht="26.25" customHeight="1" x14ac:dyDescent="0.25">
      <c r="A63" s="11" t="s">
        <v>40</v>
      </c>
      <c r="B63" s="11">
        <v>39303790788</v>
      </c>
      <c r="C63" s="13">
        <v>476.43</v>
      </c>
    </row>
    <row r="64" spans="1:3" ht="27.75" customHeight="1" x14ac:dyDescent="0.25">
      <c r="A64" s="11" t="s">
        <v>8</v>
      </c>
      <c r="B64" s="11">
        <v>41317489366</v>
      </c>
      <c r="C64" s="13">
        <v>2110.33</v>
      </c>
    </row>
    <row r="65" spans="1:3" ht="24" customHeight="1" x14ac:dyDescent="0.25">
      <c r="A65" s="11" t="s">
        <v>8</v>
      </c>
      <c r="B65" s="11">
        <v>41317489366</v>
      </c>
      <c r="C65" s="13">
        <v>1029.23</v>
      </c>
    </row>
    <row r="66" spans="1:3" ht="26.25" customHeight="1" x14ac:dyDescent="0.25">
      <c r="A66" s="12" t="s">
        <v>41</v>
      </c>
      <c r="B66" s="16" t="s">
        <v>3</v>
      </c>
      <c r="C66" s="13">
        <v>31.13</v>
      </c>
    </row>
    <row r="67" spans="1:3" ht="24.75" customHeight="1" x14ac:dyDescent="0.25">
      <c r="A67" s="11" t="s">
        <v>42</v>
      </c>
      <c r="B67" s="11">
        <v>19132314582</v>
      </c>
      <c r="C67" s="13">
        <v>21362.5</v>
      </c>
    </row>
    <row r="68" spans="1:3" ht="12" customHeight="1" x14ac:dyDescent="0.25">
      <c r="A68" s="11" t="s">
        <v>43</v>
      </c>
      <c r="B68" s="11">
        <v>46917701294</v>
      </c>
      <c r="C68" s="13">
        <v>71.459999999999994</v>
      </c>
    </row>
    <row r="69" spans="1:3" ht="22.5" customHeight="1" x14ac:dyDescent="0.25">
      <c r="A69" s="12" t="s">
        <v>44</v>
      </c>
      <c r="B69" s="12">
        <v>55302451005</v>
      </c>
      <c r="C69" s="13">
        <v>220</v>
      </c>
    </row>
    <row r="70" spans="1:3" ht="26.25" customHeight="1" x14ac:dyDescent="0.25">
      <c r="A70" s="11" t="s">
        <v>20</v>
      </c>
      <c r="B70" s="11">
        <v>85821130368</v>
      </c>
      <c r="C70" s="13">
        <v>1.91</v>
      </c>
    </row>
    <row r="71" spans="1:3" ht="38.25" customHeight="1" x14ac:dyDescent="0.25">
      <c r="A71" s="12" t="s">
        <v>45</v>
      </c>
      <c r="B71" s="12">
        <v>59610651393</v>
      </c>
      <c r="C71" s="13">
        <v>2382.5</v>
      </c>
    </row>
    <row r="72" spans="1:3" ht="27.75" customHeight="1" x14ac:dyDescent="0.25">
      <c r="A72" s="11" t="s">
        <v>17</v>
      </c>
      <c r="B72" s="11">
        <v>63073332379</v>
      </c>
      <c r="C72" s="13">
        <v>431.71</v>
      </c>
    </row>
    <row r="73" spans="1:3" ht="23.25" customHeight="1" x14ac:dyDescent="0.25">
      <c r="A73" s="11" t="s">
        <v>17</v>
      </c>
      <c r="B73" s="11">
        <v>63073332379</v>
      </c>
      <c r="C73" s="13">
        <v>355.57</v>
      </c>
    </row>
    <row r="74" spans="1:3" x14ac:dyDescent="0.25">
      <c r="A74" s="11" t="s">
        <v>22</v>
      </c>
      <c r="B74" s="11">
        <v>29524210204</v>
      </c>
      <c r="C74" s="13">
        <v>124.56</v>
      </c>
    </row>
    <row r="75" spans="1:3" ht="23.25" customHeight="1" x14ac:dyDescent="0.25">
      <c r="A75" s="11" t="s">
        <v>30</v>
      </c>
      <c r="B75" s="15" t="s">
        <v>2</v>
      </c>
      <c r="C75" s="13">
        <v>72.510000000000005</v>
      </c>
    </row>
    <row r="76" spans="1:3" x14ac:dyDescent="0.25">
      <c r="A76" s="11" t="s">
        <v>46</v>
      </c>
      <c r="B76" s="11">
        <v>71981294715</v>
      </c>
      <c r="C76" s="13">
        <v>106.25</v>
      </c>
    </row>
    <row r="77" spans="1:3" ht="15" customHeight="1" x14ac:dyDescent="0.25">
      <c r="A77" s="11" t="s">
        <v>24</v>
      </c>
      <c r="B77" s="11">
        <v>76173743169</v>
      </c>
      <c r="C77" s="13">
        <v>35.96</v>
      </c>
    </row>
    <row r="78" spans="1:3" ht="15" customHeight="1" x14ac:dyDescent="0.25">
      <c r="A78" s="11" t="s">
        <v>24</v>
      </c>
      <c r="B78" s="11">
        <v>76173743169</v>
      </c>
      <c r="C78" s="13">
        <v>136.28</v>
      </c>
    </row>
    <row r="79" spans="1:3" x14ac:dyDescent="0.25">
      <c r="A79" s="11" t="s">
        <v>47</v>
      </c>
      <c r="B79" s="11">
        <v>90863721039</v>
      </c>
      <c r="C79" s="13">
        <v>33.18</v>
      </c>
    </row>
    <row r="80" spans="1:3" ht="15" customHeight="1" x14ac:dyDescent="0.25">
      <c r="A80" s="11" t="s">
        <v>48</v>
      </c>
      <c r="B80" s="11">
        <v>11469787133</v>
      </c>
      <c r="C80" s="13">
        <v>38.159999999999997</v>
      </c>
    </row>
    <row r="81" spans="1:3" ht="22.5" customHeight="1" x14ac:dyDescent="0.25">
      <c r="A81" s="11" t="s">
        <v>49</v>
      </c>
      <c r="B81" s="11">
        <v>68419124305</v>
      </c>
      <c r="C81" s="13">
        <v>10.62</v>
      </c>
    </row>
    <row r="82" spans="1:3" ht="22.5" customHeight="1" x14ac:dyDescent="0.25">
      <c r="A82" s="11" t="s">
        <v>23</v>
      </c>
      <c r="B82" s="11">
        <v>87311810356</v>
      </c>
      <c r="C82" s="13">
        <v>44.3</v>
      </c>
    </row>
    <row r="83" spans="1:3" x14ac:dyDescent="0.25">
      <c r="A83" s="11" t="s">
        <v>35</v>
      </c>
      <c r="B83" s="15" t="s">
        <v>59</v>
      </c>
      <c r="C83" s="13">
        <v>28.04</v>
      </c>
    </row>
    <row r="84" spans="1:3" ht="24.75" customHeight="1" x14ac:dyDescent="0.25">
      <c r="A84" s="12" t="s">
        <v>9</v>
      </c>
      <c r="B84" s="12">
        <v>30638414709</v>
      </c>
      <c r="C84" s="13">
        <v>112.42</v>
      </c>
    </row>
    <row r="85" spans="1:3" ht="21.75" customHeight="1" x14ac:dyDescent="0.25">
      <c r="A85" s="11" t="s">
        <v>50</v>
      </c>
      <c r="B85" s="11">
        <v>32614011568</v>
      </c>
      <c r="C85" s="13">
        <v>167.96</v>
      </c>
    </row>
    <row r="86" spans="1:3" ht="25.5" customHeight="1" x14ac:dyDescent="0.25">
      <c r="A86" s="11" t="s">
        <v>51</v>
      </c>
      <c r="B86" s="11">
        <v>60557227978</v>
      </c>
      <c r="C86" s="13">
        <v>65</v>
      </c>
    </row>
    <row r="87" spans="1:3" x14ac:dyDescent="0.25">
      <c r="A87" s="11" t="s">
        <v>18</v>
      </c>
      <c r="B87" s="11">
        <v>67648791479</v>
      </c>
      <c r="C87" s="13">
        <v>243.8</v>
      </c>
    </row>
    <row r="88" spans="1:3" ht="24.75" customHeight="1" x14ac:dyDescent="0.25">
      <c r="A88" s="11" t="s">
        <v>8</v>
      </c>
      <c r="B88" s="11">
        <v>41317489366</v>
      </c>
      <c r="C88" s="13">
        <v>761.41</v>
      </c>
    </row>
    <row r="89" spans="1:3" x14ac:dyDescent="0.25">
      <c r="A89" s="11" t="s">
        <v>52</v>
      </c>
      <c r="B89" s="17" t="s">
        <v>60</v>
      </c>
      <c r="C89" s="13">
        <v>123.91</v>
      </c>
    </row>
    <row r="90" spans="1:3" x14ac:dyDescent="0.25">
      <c r="A90" s="18" t="s">
        <v>55</v>
      </c>
      <c r="B90" s="19"/>
      <c r="C90" s="14">
        <f>SUM(C18:C89)</f>
        <v>41755.040000000015</v>
      </c>
    </row>
    <row r="93" spans="1:3" x14ac:dyDescent="0.25">
      <c r="A93" s="18" t="s">
        <v>61</v>
      </c>
      <c r="B93" s="20"/>
      <c r="C93" s="5">
        <f>C94+C95</f>
        <v>124500</v>
      </c>
    </row>
    <row r="94" spans="1:3" x14ac:dyDescent="0.25">
      <c r="A94" s="21" t="s">
        <v>62</v>
      </c>
      <c r="B94" s="21"/>
      <c r="C94" s="4">
        <v>119779.38</v>
      </c>
    </row>
    <row r="95" spans="1:3" x14ac:dyDescent="0.25">
      <c r="A95" s="21" t="s">
        <v>63</v>
      </c>
      <c r="B95" s="21"/>
      <c r="C95" s="4">
        <v>4720.62</v>
      </c>
    </row>
  </sheetData>
  <mergeCells count="5">
    <mergeCell ref="A90:B90"/>
    <mergeCell ref="A93:B93"/>
    <mergeCell ref="A94:B94"/>
    <mergeCell ref="A95:B95"/>
    <mergeCell ref="A14:C15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 Kasalo</cp:lastModifiedBy>
  <dcterms:created xsi:type="dcterms:W3CDTF">2024-02-15T15:19:29Z</dcterms:created>
  <dcterms:modified xsi:type="dcterms:W3CDTF">2024-02-19T10:28:21Z</dcterms:modified>
</cp:coreProperties>
</file>